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kbv1.sharepoint.com/sites/nkbv-organisatie/Gedeelde documenten/General/Declaratieregeling en formulieren/NKBV/"/>
    </mc:Choice>
  </mc:AlternateContent>
  <xr:revisionPtr revIDLastSave="114" documentId="13_ncr:1_{B559ABDF-64F3-4C46-BA58-11FD2D6A834E}" xr6:coauthVersionLast="47" xr6:coauthVersionMax="47" xr10:uidLastSave="{1056F883-0E35-42AA-BCFB-A76CBA6B05CF}"/>
  <bookViews>
    <workbookView xWindow="-120" yWindow="-120" windowWidth="29040" windowHeight="15720" xr2:uid="{00000000-000D-0000-FFFF-FFFF00000000}"/>
  </bookViews>
  <sheets>
    <sheet name="declaratieformulier" sheetId="1" r:id="rId1"/>
  </sheets>
  <definedNames>
    <definedName name="_xlnm.Print_Titles" localSheetId="0">declaratieformulier!$9:$9</definedName>
    <definedName name="Begindatum">declaratieformulier!$E$4</definedName>
    <definedName name="Einddatum">declaratieformulier!#REF!</definedName>
    <definedName name="Kmvergoeding">declaratieformulier!$H$6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F11" i="1"/>
  <c r="H11" i="1" s="1"/>
  <c r="H21" i="1"/>
  <c r="H22" i="1"/>
  <c r="H23" i="1"/>
  <c r="H24" i="1"/>
  <c r="H25" i="1"/>
  <c r="H26" i="1"/>
  <c r="H27" i="1"/>
  <c r="H28" i="1"/>
  <c r="H29" i="1"/>
  <c r="H30" i="1"/>
  <c r="F30" i="1"/>
  <c r="F25" i="1"/>
  <c r="F26" i="1"/>
  <c r="F27" i="1"/>
  <c r="F28" i="1"/>
  <c r="F29" i="1"/>
  <c r="F21" i="1"/>
  <c r="F22" i="1"/>
  <c r="F23" i="1"/>
  <c r="F24" i="1"/>
  <c r="F12" i="1"/>
  <c r="H12" i="1" s="1"/>
  <c r="F19" i="1"/>
  <c r="H19" i="1" s="1"/>
  <c r="F17" i="1"/>
  <c r="H17" i="1" s="1"/>
  <c r="F15" i="1"/>
  <c r="H15" i="1" s="1"/>
  <c r="F13" i="1"/>
  <c r="H13" i="1" s="1"/>
  <c r="F20" i="1"/>
  <c r="H20" i="1" s="1"/>
  <c r="F18" i="1"/>
  <c r="H18" i="1" s="1"/>
  <c r="F16" i="1"/>
  <c r="H16" i="1" s="1"/>
  <c r="F14" i="1"/>
  <c r="H33" i="1"/>
  <c r="H32" i="1" l="1"/>
  <c r="H14" i="1"/>
  <c r="H34" i="1" s="1"/>
</calcChain>
</file>

<file path=xl/sharedStrings.xml><?xml version="1.0" encoding="utf-8"?>
<sst xmlns="http://schemas.openxmlformats.org/spreadsheetml/2006/main" count="26" uniqueCount="25">
  <si>
    <t>Onkosten - Declaratieformulier vrijwilliger</t>
  </si>
  <si>
    <t>Koninklijke Nederlandse Klim- en Bergsport Vereniging</t>
  </si>
  <si>
    <t>Houttuinlaan 16A, 3447 GM  Woerden</t>
  </si>
  <si>
    <t>Naam:</t>
  </si>
  <si>
    <t>Declaratiedatum:</t>
  </si>
  <si>
    <t>Adres:</t>
  </si>
  <si>
    <t>IBAN nummer:</t>
  </si>
  <si>
    <t>PC en Plaats:</t>
  </si>
  <si>
    <t>Opdrachtgever:</t>
  </si>
  <si>
    <t>Km-vergoeding:</t>
  </si>
  <si>
    <t>Km</t>
  </si>
  <si>
    <t>Bonnen</t>
  </si>
  <si>
    <t>Datum</t>
  </si>
  <si>
    <t>Project (Verplicht)</t>
  </si>
  <si>
    <t>Beschrijving</t>
  </si>
  <si>
    <t>Aantal</t>
  </si>
  <si>
    <t>Bedrag</t>
  </si>
  <si>
    <t>Overig</t>
  </si>
  <si>
    <t>Totaal</t>
  </si>
  <si>
    <t>Kopie van gedeclareerde bonnen toevoegen</t>
  </si>
  <si>
    <t>KM-VERGOEDING</t>
  </si>
  <si>
    <t>Declaratieformulieren in PDF mailen naar: financien@nkbv.nl</t>
  </si>
  <si>
    <t>OVERIGE VERGOEDINGEN</t>
  </si>
  <si>
    <t>Declaratieformulieren die niet volledig ingevuld zijn kunnen helaas niet in behandeling worden genomen.</t>
  </si>
  <si>
    <t>TOTAAL ONKOSTENDECLARATIE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</si>
</sst>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&quot;$&quot;#,##0.00"/>
    <numFmt numFmtId="166" formatCode="&quot;€&quot;\ #,##0.00&quot;/km&quot;"/>
    <numFmt numFmtId="167" formatCode="&quot;€&quot;\ #,##0.00"/>
    <numFmt numFmtId="168" formatCode="#,##0.0_)&quot;km&quot;;\(#,##0.0\)&quot;km&quot;"/>
    <numFmt numFmtId="169" formatCode="[$-413]dd/mmm/yy;@"/>
  </numFmts>
  <fonts count="21" x14ac:knownFonts="1">
    <font>
      <sz val="10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4"/>
      <name val="Segoe UI"/>
      <family val="2"/>
      <scheme val="minor"/>
    </font>
    <font>
      <sz val="10"/>
      <color theme="1"/>
      <name val="Segoe UI"/>
      <family val="2"/>
      <scheme val="minor"/>
    </font>
    <font>
      <u/>
      <sz val="10"/>
      <color theme="4"/>
      <name val="Segoe UI"/>
      <family val="2"/>
      <scheme val="minor"/>
    </font>
    <font>
      <b/>
      <sz val="10"/>
      <color theme="0"/>
      <name val="Segoe UI"/>
      <family val="2"/>
      <scheme val="minor"/>
    </font>
    <font>
      <sz val="10"/>
      <color theme="0"/>
      <name val="Segoe UI"/>
      <family val="2"/>
      <scheme val="minor"/>
    </font>
    <font>
      <b/>
      <sz val="26"/>
      <color theme="0"/>
      <name val="Segoe UI"/>
      <family val="2"/>
      <scheme val="major"/>
    </font>
    <font>
      <b/>
      <sz val="12"/>
      <color theme="0"/>
      <name val="Segoe UI"/>
      <family val="2"/>
      <scheme val="major"/>
    </font>
    <font>
      <b/>
      <sz val="12"/>
      <color theme="0"/>
      <name val="Segoe UI"/>
      <family val="1"/>
      <scheme val="major"/>
    </font>
    <font>
      <b/>
      <sz val="14"/>
      <color theme="0"/>
      <name val="Segoe UI"/>
      <family val="2"/>
      <scheme val="major"/>
    </font>
    <font>
      <b/>
      <sz val="9"/>
      <color theme="0"/>
      <name val="Segoe UI"/>
      <family val="2"/>
      <scheme val="minor"/>
    </font>
    <font>
      <b/>
      <sz val="28"/>
      <color theme="0"/>
      <name val="Segoe UI"/>
      <family val="2"/>
      <scheme val="major"/>
    </font>
    <font>
      <sz val="11"/>
      <color theme="3"/>
      <name val="Segoe UI"/>
      <family val="2"/>
      <scheme val="major"/>
    </font>
    <font>
      <b/>
      <sz val="11"/>
      <color theme="3"/>
      <name val="Segoe UI"/>
      <family val="2"/>
      <scheme val="major"/>
    </font>
    <font>
      <b/>
      <sz val="11"/>
      <color theme="0"/>
      <name val="Segoe UI"/>
      <family val="2"/>
      <scheme val="major"/>
    </font>
    <font>
      <b/>
      <sz val="20"/>
      <color theme="0"/>
      <name val="Segoe UI"/>
      <family val="2"/>
      <scheme val="major"/>
    </font>
    <font>
      <b/>
      <sz val="10"/>
      <color theme="1"/>
      <name val="Segoe UI"/>
      <family val="2"/>
      <scheme val="minor"/>
    </font>
    <font>
      <sz val="11"/>
      <name val="Segoe UI"/>
      <family val="2"/>
      <scheme val="minor"/>
    </font>
    <font>
      <sz val="13"/>
      <name val="Segoe UI"/>
      <family val="2"/>
      <scheme val="major"/>
    </font>
    <font>
      <sz val="16"/>
      <name val="Segoe U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9A898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/>
      </left>
      <right style="thin">
        <color theme="9"/>
      </right>
      <top/>
      <bottom style="thin">
        <color auto="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9">
    <xf numFmtId="0" fontId="0" fillId="0" borderId="0">
      <alignment vertical="center"/>
    </xf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2" borderId="0" applyNumberFormat="0" applyBorder="0" applyProtection="0">
      <alignment vertical="center"/>
    </xf>
    <xf numFmtId="0" fontId="9" fillId="2" borderId="0" applyNumberFormat="0" applyBorder="0" applyProtection="0">
      <alignment horizontal="left"/>
    </xf>
    <xf numFmtId="0" fontId="5" fillId="2" borderId="0" applyNumberFormat="0" applyBorder="0" applyAlignment="0" applyProtection="0"/>
    <xf numFmtId="165" fontId="10" fillId="0" borderId="0" applyFill="0" applyBorder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65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8" fontId="3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4" borderId="0" xfId="0" applyFill="1">
      <alignment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7" fontId="3" fillId="0" borderId="2" xfId="1" applyNumberFormat="1" applyFont="1" applyFill="1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169" fontId="3" fillId="0" borderId="2" xfId="0" applyNumberFormat="1" applyFont="1" applyBorder="1" applyAlignment="1" applyProtection="1">
      <alignment horizontal="right" vertical="center" indent="1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167" fontId="3" fillId="0" borderId="2" xfId="1" applyNumberFormat="1" applyFont="1" applyFill="1" applyBorder="1" applyAlignment="1" applyProtection="1">
      <alignment horizontal="right" vertical="center"/>
      <protection locked="0"/>
    </xf>
    <xf numFmtId="168" fontId="0" fillId="0" borderId="2" xfId="1" applyNumberFormat="1" applyFont="1" applyFill="1" applyBorder="1" applyAlignment="1" applyProtection="1">
      <alignment horizontal="right" vertical="center"/>
      <protection locked="0"/>
    </xf>
    <xf numFmtId="167" fontId="0" fillId="0" borderId="2" xfId="1" applyNumberFormat="1" applyFont="1" applyFill="1" applyBorder="1" applyAlignment="1" applyProtection="1">
      <alignment horizontal="right" vertical="center"/>
      <protection locked="0"/>
    </xf>
    <xf numFmtId="0" fontId="0" fillId="5" borderId="0" xfId="0" applyFill="1">
      <alignment vertical="center"/>
    </xf>
    <xf numFmtId="0" fontId="12" fillId="5" borderId="0" xfId="2" applyFont="1" applyFill="1" applyBorder="1" applyAlignment="1" applyProtection="1">
      <alignment horizontal="left" vertical="center" indent="1"/>
    </xf>
    <xf numFmtId="0" fontId="6" fillId="5" borderId="0" xfId="0" applyFont="1" applyFill="1">
      <alignment vertical="center"/>
    </xf>
    <xf numFmtId="0" fontId="11" fillId="5" borderId="0" xfId="0" applyFont="1" applyFill="1">
      <alignment vertical="center"/>
    </xf>
    <xf numFmtId="0" fontId="6" fillId="5" borderId="0" xfId="6" applyFont="1" applyFill="1" applyAlignment="1" applyProtection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>
      <alignment vertical="center"/>
    </xf>
    <xf numFmtId="165" fontId="0" fillId="5" borderId="0" xfId="0" applyNumberFormat="1" applyFill="1">
      <alignment vertical="center"/>
    </xf>
    <xf numFmtId="169" fontId="3" fillId="6" borderId="2" xfId="0" applyNumberFormat="1" applyFont="1" applyFill="1" applyBorder="1" applyAlignment="1" applyProtection="1">
      <alignment horizontal="right" vertical="center" indent="1"/>
      <protection locked="0"/>
    </xf>
    <xf numFmtId="49" fontId="3" fillId="6" borderId="2" xfId="0" applyNumberFormat="1" applyFont="1" applyFill="1" applyBorder="1" applyAlignment="1" applyProtection="1">
      <alignment horizontal="left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168" fontId="3" fillId="6" borderId="2" xfId="1" applyNumberFormat="1" applyFont="1" applyFill="1" applyBorder="1" applyAlignment="1" applyProtection="1">
      <alignment horizontal="right" vertical="center"/>
      <protection locked="0"/>
    </xf>
    <xf numFmtId="167" fontId="3" fillId="6" borderId="2" xfId="1" applyNumberFormat="1" applyFont="1" applyFill="1" applyBorder="1" applyAlignment="1" applyProtection="1">
      <alignment horizontal="right" vertical="center"/>
    </xf>
    <xf numFmtId="167" fontId="3" fillId="6" borderId="2" xfId="1" applyNumberFormat="1" applyFont="1" applyFill="1" applyBorder="1" applyAlignment="1" applyProtection="1">
      <alignment horizontal="right" vertical="center"/>
      <protection locked="0"/>
    </xf>
    <xf numFmtId="0" fontId="15" fillId="5" borderId="0" xfId="4" applyFont="1" applyFill="1" applyBorder="1" applyAlignment="1" applyProtection="1"/>
    <xf numFmtId="0" fontId="15" fillId="5" borderId="1" xfId="4" applyFont="1" applyFill="1" applyBorder="1" applyAlignment="1" applyProtection="1">
      <alignment vertical="top"/>
    </xf>
    <xf numFmtId="0" fontId="17" fillId="5" borderId="0" xfId="0" applyFont="1" applyFill="1">
      <alignment vertical="center"/>
    </xf>
    <xf numFmtId="0" fontId="5" fillId="5" borderId="1" xfId="0" applyFont="1" applyFill="1" applyBorder="1">
      <alignment vertical="center"/>
    </xf>
    <xf numFmtId="0" fontId="5" fillId="5" borderId="0" xfId="0" applyFont="1" applyFill="1">
      <alignment vertical="center"/>
    </xf>
    <xf numFmtId="0" fontId="18" fillId="5" borderId="0" xfId="6" applyFont="1" applyFill="1" applyAlignment="1" applyProtection="1">
      <alignment vertical="center"/>
    </xf>
    <xf numFmtId="0" fontId="18" fillId="5" borderId="0" xfId="6" applyFont="1" applyFill="1" applyAlignment="1" applyProtection="1">
      <alignment horizontal="left" vertical="center"/>
      <protection locked="0"/>
    </xf>
    <xf numFmtId="0" fontId="18" fillId="5" borderId="0" xfId="6" applyFont="1" applyFill="1" applyAlignment="1" applyProtection="1">
      <alignment horizontal="left" vertical="center" indent="23"/>
    </xf>
    <xf numFmtId="14" fontId="18" fillId="5" borderId="0" xfId="6" applyNumberFormat="1" applyFont="1" applyFill="1" applyAlignment="1" applyProtection="1">
      <alignment horizontal="left" vertical="center"/>
      <protection locked="0"/>
    </xf>
    <xf numFmtId="0" fontId="18" fillId="5" borderId="0" xfId="0" applyFont="1" applyFill="1">
      <alignment vertical="center"/>
    </xf>
    <xf numFmtId="0" fontId="18" fillId="5" borderId="0" xfId="6" applyNumberFormat="1" applyFont="1" applyFill="1" applyAlignment="1" applyProtection="1">
      <alignment horizontal="left" vertical="center"/>
      <protection locked="0"/>
    </xf>
    <xf numFmtId="0" fontId="18" fillId="5" borderId="5" xfId="6" applyFont="1" applyFill="1" applyBorder="1" applyAlignment="1" applyProtection="1">
      <alignment horizontal="left" vertical="center" indent="1"/>
    </xf>
    <xf numFmtId="166" fontId="18" fillId="5" borderId="6" xfId="6" applyNumberFormat="1" applyFont="1" applyFill="1" applyBorder="1" applyAlignment="1" applyProtection="1">
      <alignment horizontal="left" vertical="center" indent="1"/>
    </xf>
    <xf numFmtId="167" fontId="19" fillId="5" borderId="3" xfId="7" applyNumberFormat="1" applyFont="1" applyFill="1" applyBorder="1" applyAlignment="1" applyProtection="1">
      <alignment horizontal="right" vertical="center"/>
    </xf>
    <xf numFmtId="167" fontId="20" fillId="3" borderId="3" xfId="0" applyNumberFormat="1" applyFont="1" applyFill="1" applyBorder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14" fontId="18" fillId="5" borderId="0" xfId="0" applyNumberFormat="1" applyFont="1" applyFill="1">
      <alignment vertical="center"/>
    </xf>
    <xf numFmtId="169" fontId="0" fillId="0" borderId="2" xfId="0" applyNumberFormat="1" applyBorder="1" applyAlignment="1" applyProtection="1">
      <alignment horizontal="right" vertical="center" indent="1"/>
      <protection locked="0"/>
    </xf>
    <xf numFmtId="0" fontId="16" fillId="5" borderId="0" xfId="2" applyFont="1" applyFill="1" applyBorder="1" applyAlignment="1" applyProtection="1">
      <alignment vertical="center"/>
    </xf>
    <xf numFmtId="0" fontId="16" fillId="5" borderId="1" xfId="2" applyFont="1" applyFill="1" applyBorder="1" applyAlignment="1" applyProtection="1">
      <alignment vertical="center"/>
    </xf>
  </cellXfs>
  <cellStyles count="9">
    <cellStyle name="Gevolgde hyperlink" xfId="8" builtinId="9" customBuiltin="1"/>
    <cellStyle name="Hyperlink" xfId="3" builtinId="8" customBuiltin="1"/>
    <cellStyle name="Komma" xfId="1" builtinId="3"/>
    <cellStyle name="Kop 1" xfId="4" builtinId="16" customBuiltin="1"/>
    <cellStyle name="Kop 2" xfId="5" builtinId="17" customBuiltin="1"/>
    <cellStyle name="Kop 3" xfId="6" builtinId="18" customBuiltin="1"/>
    <cellStyle name="Kop 4" xfId="7" builtinId="19" customBuiltin="1"/>
    <cellStyle name="Standaard" xfId="0" builtinId="0" customBuiltin="1"/>
    <cellStyle name="Titel" xfId="2" builtinId="15" customBuiltin="1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70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7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7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  <vertical style="thin">
          <color theme="9"/>
        </vertical>
        <horizontal/>
      </border>
      <protection locked="0" hidden="0"/>
    </dxf>
    <dxf>
      <numFmt numFmtId="170" formatCode="&quot;$&quot;#,##0.00_);\(&quot;$&quot;#,##0.00\)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7" formatCode="&quot;€&quot;\ #,##0.00"/>
      <alignment horizontal="right" vertical="center" textRotation="0" wrapText="0" relativeIndent="-1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  <vertical style="thin">
          <color theme="9"/>
        </vertical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8" formatCode="#,##0.0_)&quot;km&quot;;\(#,##0.0\)&quot;km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  <vertical style="thin">
          <color theme="9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9"/>
        </right>
        <top/>
        <bottom/>
      </border>
      <protection locked="0" hidden="0"/>
    </dxf>
    <dxf>
      <numFmt numFmtId="169" formatCode="[$-413]dd/mmm/yy;@"/>
      <alignment horizontal="right" vertical="center" textRotation="0" wrapText="0" relativeIndent="1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0" indent="0" justifyLastLine="0" shrinkToFit="0" readingOrder="0"/>
      <protection locked="1" hidden="0"/>
    </dxf>
    <dxf>
      <border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/>
        <vertical style="thin">
          <color theme="9"/>
        </vertical>
        <horizontal/>
      </border>
      <protection locked="1" hidden="0"/>
    </dxf>
    <dxf>
      <fill>
        <patternFill>
          <bgColor theme="4" tint="0.79998168889431442"/>
        </patternFill>
      </fill>
    </dxf>
    <dxf>
      <border>
        <top style="medium">
          <color theme="4" tint="0.79998168889431442"/>
        </top>
      </border>
    </dxf>
    <dxf>
      <font>
        <b/>
        <i val="0"/>
        <color theme="3"/>
      </font>
      <border>
        <bottom style="medium">
          <color theme="4" tint="0.79998168889431442"/>
        </bottom>
        <horizontal/>
      </border>
    </dxf>
    <dxf>
      <border>
        <bottom style="medium">
          <color theme="4"/>
        </bottom>
      </border>
    </dxf>
  </dxfs>
  <tableStyles count="1" defaultTableStyle="Expense Report" defaultPivotStyle="PivotStyleLight16">
    <tableStyle name="Expense Report" pivot="0" count="4" xr9:uid="{00000000-0011-0000-FFFF-FFFF00000000}">
      <tableStyleElement type="wholeTable" dxfId="30"/>
      <tableStyleElement type="headerRow" dxfId="29"/>
      <tableStyleElement type="totalRow" dxfId="28"/>
      <tableStyleElement type="secondRowStripe" dxfId="27"/>
    </tableStyle>
  </tableStyles>
  <colors>
    <mruColors>
      <color rgb="FF9A8986"/>
      <color rgb="FF795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38100</xdr:rowOff>
    </xdr:from>
    <xdr:to>
      <xdr:col>8</xdr:col>
      <xdr:colOff>0</xdr:colOff>
      <xdr:row>3</xdr:row>
      <xdr:rowOff>19050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0" y="38100"/>
          <a:ext cx="83820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nkostentabel" displayName="Onkostentabel" ref="B9:H30" headerRowDxfId="26" dataDxfId="24" totalsRowDxfId="23" headerRowBorderDxfId="25">
  <tableColumns count="7">
    <tableColumn id="1" xr3:uid="{00000000-0010-0000-0000-000001000000}" name="Datum" totalsRowLabel="Totals" dataDxfId="22"/>
    <tableColumn id="13" xr3:uid="{00000000-0010-0000-0000-00000D000000}" name="Project (Verplicht)" dataDxfId="21"/>
    <tableColumn id="3" xr3:uid="{00000000-0010-0000-0000-000003000000}" name="Beschrijving" dataDxfId="20"/>
    <tableColumn id="7" xr3:uid="{00000000-0010-0000-0000-000007000000}" name="Aantal" dataDxfId="19"/>
    <tableColumn id="12" xr3:uid="{00000000-0010-0000-0000-00000C000000}" name="Bedrag" totalsRowFunction="sum" dataDxfId="18" totalsRowDxfId="17">
      <calculatedColumnFormula>IF(COUNTA(Onkostentabel[[#This Row],[Aantal]:[Aantal]])=1,(Onkostentabel[[#This Row],[Aantal]])*Kmvergoeding,"")</calculatedColumnFormula>
    </tableColumn>
    <tableColumn id="9" xr3:uid="{00000000-0010-0000-0000-000009000000}" name="Overig" totalsRowFunction="sum" dataDxfId="16" totalsRowDxfId="15"/>
    <tableColumn id="11" xr3:uid="{00000000-0010-0000-0000-00000B000000}" name="Totaal" totalsRowFunction="sum" dataDxfId="14" totalsRowDxfId="13">
      <calculatedColumnFormula>IF(COUNTA(Onkostentabel[[#This Row],[Datum]:[Beschrijving]])=0,"",SUM(Onkostentabel[[#This Row],[Bedrag]:[Overig]]))</calculatedColumnFormula>
    </tableColumn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="Gegevens onkostenoverzicht" altTextSummary="Lijst met reiskosten en overige informatie, zoals de kosten voor hotel, maaltijden, telefoon, vervoer, enzovoort."/>
    </ext>
  </extLst>
</table>
</file>

<file path=xl/theme/theme1.xml><?xml version="1.0" encoding="utf-8"?>
<a:theme xmlns:a="http://schemas.openxmlformats.org/drawingml/2006/main" name="Metropolitan">
  <a:themeElements>
    <a:clrScheme name="Expense Report">
      <a:dk1>
        <a:sysClr val="windowText" lastClr="000000"/>
      </a:dk1>
      <a:lt1>
        <a:sysClr val="window" lastClr="FFFFFF"/>
      </a:lt1>
      <a:dk2>
        <a:srgbClr val="5A5A5A"/>
      </a:dk2>
      <a:lt2>
        <a:srgbClr val="F0F0F0"/>
      </a:lt2>
      <a:accent1>
        <a:srgbClr val="438C9B"/>
      </a:accent1>
      <a:accent2>
        <a:srgbClr val="DA1FA2"/>
      </a:accent2>
      <a:accent3>
        <a:srgbClr val="F2C911"/>
      </a:accent3>
      <a:accent4>
        <a:srgbClr val="6D5CA7"/>
      </a:accent4>
      <a:accent5>
        <a:srgbClr val="F44A4A"/>
      </a:accent5>
      <a:accent6>
        <a:srgbClr val="759D33"/>
      </a:accent6>
      <a:hlink>
        <a:srgbClr val="6D5CA7"/>
      </a:hlink>
      <a:folHlink>
        <a:srgbClr val="DA1FA2"/>
      </a:folHlink>
    </a:clrScheme>
    <a:fontScheme name="Expense Report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I35"/>
  <sheetViews>
    <sheetView showGridLines="0" tabSelected="1" zoomScaleNormal="100" workbookViewId="0">
      <selection activeCell="H7" sqref="H7"/>
    </sheetView>
  </sheetViews>
  <sheetFormatPr defaultRowHeight="24" customHeight="1" x14ac:dyDescent="0.25"/>
  <cols>
    <col min="1" max="1" width="1" customWidth="1"/>
    <col min="2" max="2" width="13.7109375" style="2" customWidth="1"/>
    <col min="3" max="3" width="30.28515625" style="2" customWidth="1"/>
    <col min="4" max="4" width="57.7109375" customWidth="1"/>
    <col min="5" max="5" width="22.28515625" customWidth="1"/>
    <col min="6" max="6" width="18.28515625" customWidth="1"/>
    <col min="7" max="7" width="18.28515625" style="1" customWidth="1"/>
    <col min="8" max="8" width="18.28515625" customWidth="1"/>
    <col min="9" max="9" width="1" customWidth="1"/>
    <col min="10" max="10" width="9.5703125" customWidth="1"/>
  </cols>
  <sheetData>
    <row r="1" spans="1:9" ht="33" customHeight="1" x14ac:dyDescent="0.3">
      <c r="A1" s="17"/>
      <c r="B1" s="50" t="s">
        <v>0</v>
      </c>
      <c r="C1" s="50"/>
      <c r="D1" s="50"/>
      <c r="E1" s="32" t="s">
        <v>1</v>
      </c>
      <c r="F1" s="34"/>
      <c r="G1" s="34"/>
      <c r="H1" s="34"/>
      <c r="I1" s="17"/>
    </row>
    <row r="2" spans="1:9" ht="33" customHeight="1" thickBot="1" x14ac:dyDescent="0.3">
      <c r="A2" s="17"/>
      <c r="B2" s="51"/>
      <c r="C2" s="51"/>
      <c r="D2" s="51"/>
      <c r="E2" s="33" t="s">
        <v>2</v>
      </c>
      <c r="F2" s="35"/>
      <c r="G2" s="35"/>
      <c r="H2" s="35"/>
      <c r="I2" s="17"/>
    </row>
    <row r="3" spans="1:9" ht="2.25" customHeight="1" thickTop="1" x14ac:dyDescent="0.25">
      <c r="A3" s="17"/>
      <c r="B3" s="18"/>
      <c r="C3" s="18"/>
      <c r="D3" s="18"/>
      <c r="E3" s="36"/>
      <c r="F3" s="20"/>
      <c r="G3" s="34"/>
      <c r="H3" s="34"/>
      <c r="I3" s="17"/>
    </row>
    <row r="4" spans="1:9" ht="21" customHeight="1" x14ac:dyDescent="0.25">
      <c r="A4" s="17"/>
      <c r="B4" s="37" t="s">
        <v>3</v>
      </c>
      <c r="C4" s="38"/>
      <c r="D4" s="39" t="s">
        <v>4</v>
      </c>
      <c r="E4" s="40"/>
      <c r="F4" s="41"/>
      <c r="G4" s="41"/>
      <c r="H4" s="41"/>
      <c r="I4" s="17"/>
    </row>
    <row r="5" spans="1:9" ht="21" customHeight="1" thickBot="1" x14ac:dyDescent="0.3">
      <c r="A5" s="17"/>
      <c r="B5" s="37" t="s">
        <v>5</v>
      </c>
      <c r="C5" s="38"/>
      <c r="D5" s="39" t="s">
        <v>6</v>
      </c>
      <c r="E5" s="38"/>
      <c r="F5" s="41"/>
      <c r="G5" s="41"/>
      <c r="H5" s="41"/>
      <c r="I5" s="17"/>
    </row>
    <row r="6" spans="1:9" ht="21" customHeight="1" thickTop="1" thickBot="1" x14ac:dyDescent="0.3">
      <c r="A6" s="17"/>
      <c r="B6" s="37" t="s">
        <v>7</v>
      </c>
      <c r="C6" s="38"/>
      <c r="D6" s="39" t="s">
        <v>8</v>
      </c>
      <c r="E6" s="42"/>
      <c r="F6" s="41"/>
      <c r="G6" s="43" t="s">
        <v>9</v>
      </c>
      <c r="H6" s="44">
        <v>0.25</v>
      </c>
      <c r="I6" s="17"/>
    </row>
    <row r="7" spans="1:9" ht="6.75" customHeight="1" thickTop="1" x14ac:dyDescent="0.25">
      <c r="A7" s="17"/>
      <c r="B7" s="19"/>
      <c r="C7" s="21"/>
      <c r="D7" s="21"/>
      <c r="E7" s="21"/>
      <c r="F7" s="21"/>
      <c r="G7" s="21"/>
      <c r="H7" s="21"/>
      <c r="I7" s="17"/>
    </row>
    <row r="8" spans="1:9" s="5" customFormat="1" ht="16.5" customHeight="1" x14ac:dyDescent="0.25">
      <c r="A8" s="22"/>
      <c r="B8" s="7"/>
      <c r="C8" s="7"/>
      <c r="D8" s="7"/>
      <c r="E8" s="8" t="s">
        <v>10</v>
      </c>
      <c r="F8" s="8" t="s">
        <v>10</v>
      </c>
      <c r="G8" s="8" t="s">
        <v>11</v>
      </c>
      <c r="H8" s="7"/>
      <c r="I8" s="22"/>
    </row>
    <row r="9" spans="1:9" s="5" customFormat="1" ht="16.5" customHeight="1" x14ac:dyDescent="0.25">
      <c r="A9" s="23"/>
      <c r="B9" s="9" t="s">
        <v>12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17</v>
      </c>
      <c r="H9" s="9" t="s">
        <v>18</v>
      </c>
      <c r="I9" s="22"/>
    </row>
    <row r="10" spans="1:9" ht="16.5" customHeight="1" x14ac:dyDescent="0.25">
      <c r="A10" s="17"/>
      <c r="B10" s="49"/>
      <c r="C10" s="11"/>
      <c r="D10" s="3"/>
      <c r="E10" s="15"/>
      <c r="F10" s="10" t="str">
        <f>IF(COUNTA(Onkostentabel[[#This Row],[Aantal]:[Aantal]])=1,(Onkostentabel[[#This Row],[Aantal]])*Kmvergoeding,"")</f>
        <v/>
      </c>
      <c r="G10" s="16"/>
      <c r="H10" s="10" t="str">
        <f>IF(COUNTA(Onkostentabel[[#This Row],[Datum]:[Beschrijving]])=0,"",SUM(Onkostentabel[[#This Row],[Bedrag]:[Overig]]))</f>
        <v/>
      </c>
      <c r="I10" s="17"/>
    </row>
    <row r="11" spans="1:9" ht="16.5" customHeight="1" x14ac:dyDescent="0.25">
      <c r="A11" s="17"/>
      <c r="B11" s="26"/>
      <c r="C11" s="27"/>
      <c r="D11" s="28"/>
      <c r="E11" s="29"/>
      <c r="F11" s="30" t="str">
        <f>IF(COUNTA(Onkostentabel[[#This Row],[Aantal]:[Aantal]])=1,(Onkostentabel[[#This Row],[Aantal]])*Kmvergoeding,"")</f>
        <v/>
      </c>
      <c r="G11" s="31"/>
      <c r="H11" s="30" t="str">
        <f>IF(COUNTA(Onkostentabel[[#This Row],[Datum]:[Beschrijving]])=0,"",SUM(Onkostentabel[[#This Row],[Bedrag]:[Overig]]))</f>
        <v/>
      </c>
      <c r="I11" s="17"/>
    </row>
    <row r="12" spans="1:9" ht="16.5" customHeight="1" x14ac:dyDescent="0.25">
      <c r="A12" s="17"/>
      <c r="B12" s="12"/>
      <c r="C12" s="11"/>
      <c r="D12" s="3"/>
      <c r="E12" s="4"/>
      <c r="F12" s="10" t="str">
        <f>IF(COUNTA(Onkostentabel[[#This Row],[Aantal]:[Aantal]])=1,(Onkostentabel[[#This Row],[Aantal]])*Kmvergoeding,"")</f>
        <v/>
      </c>
      <c r="G12" s="14"/>
      <c r="H12" s="10" t="str">
        <f>IF(COUNTA(Onkostentabel[[#This Row],[Datum]:[Beschrijving]])=0,"",SUM(Onkostentabel[[#This Row],[Bedrag]:[Overig]]))</f>
        <v/>
      </c>
      <c r="I12" s="17"/>
    </row>
    <row r="13" spans="1:9" ht="16.5" customHeight="1" x14ac:dyDescent="0.25">
      <c r="A13" s="17"/>
      <c r="B13" s="26"/>
      <c r="C13" s="27"/>
      <c r="D13" s="28"/>
      <c r="E13" s="29"/>
      <c r="F13" s="30" t="str">
        <f>IF(COUNTA(Onkostentabel[[#This Row],[Aantal]:[Aantal]])=1,(Onkostentabel[[#This Row],[Aantal]])*Kmvergoeding,"")</f>
        <v/>
      </c>
      <c r="G13" s="31"/>
      <c r="H13" s="30" t="str">
        <f>IF(COUNTA(Onkostentabel[[#This Row],[Datum]:[Beschrijving]])=0,"",SUM(Onkostentabel[[#This Row],[Bedrag]:[Overig]]))</f>
        <v/>
      </c>
      <c r="I13" s="17"/>
    </row>
    <row r="14" spans="1:9" ht="16.5" customHeight="1" x14ac:dyDescent="0.25">
      <c r="A14" s="17"/>
      <c r="B14" s="12"/>
      <c r="C14" s="11"/>
      <c r="D14" s="3"/>
      <c r="E14" s="4"/>
      <c r="F14" s="10" t="str">
        <f>IF(COUNTA(Onkostentabel[[#This Row],[Aantal]:[Aantal]])=1,(Onkostentabel[[#This Row],[Aantal]])*Kmvergoeding,"")</f>
        <v/>
      </c>
      <c r="G14" s="14"/>
      <c r="H14" s="10" t="str">
        <f>IF(COUNTA(Onkostentabel[[#This Row],[Datum]:[Beschrijving]])=0,"",SUM(Onkostentabel[[#This Row],[Bedrag]:[Overig]]))</f>
        <v/>
      </c>
      <c r="I14" s="17"/>
    </row>
    <row r="15" spans="1:9" ht="16.5" customHeight="1" x14ac:dyDescent="0.25">
      <c r="A15" s="17"/>
      <c r="B15" s="26"/>
      <c r="C15" s="27"/>
      <c r="D15" s="28"/>
      <c r="E15" s="29"/>
      <c r="F15" s="30" t="str">
        <f>IF(COUNTA(Onkostentabel[[#This Row],[Aantal]:[Aantal]])=1,(Onkostentabel[[#This Row],[Aantal]])*Kmvergoeding,"")</f>
        <v/>
      </c>
      <c r="G15" s="31"/>
      <c r="H15" s="30" t="str">
        <f>IF(COUNTA(Onkostentabel[[#This Row],[Datum]:[Beschrijving]])=0,"",SUM(Onkostentabel[[#This Row],[Bedrag]:[Overig]]))</f>
        <v/>
      </c>
      <c r="I15" s="17"/>
    </row>
    <row r="16" spans="1:9" ht="16.5" customHeight="1" x14ac:dyDescent="0.25">
      <c r="A16" s="17"/>
      <c r="B16" s="12"/>
      <c r="C16" s="11"/>
      <c r="D16" s="3"/>
      <c r="E16" s="4"/>
      <c r="F16" s="10" t="str">
        <f>IF(COUNTA(Onkostentabel[[#This Row],[Aantal]:[Aantal]])=1,(Onkostentabel[[#This Row],[Aantal]])*Kmvergoeding,"")</f>
        <v/>
      </c>
      <c r="G16" s="14"/>
      <c r="H16" s="10" t="str">
        <f>IF(COUNTA(Onkostentabel[[#This Row],[Datum]:[Beschrijving]])=0,"",SUM(Onkostentabel[[#This Row],[Bedrag]:[Overig]]))</f>
        <v/>
      </c>
      <c r="I16" s="17"/>
    </row>
    <row r="17" spans="1:9" ht="16.5" customHeight="1" x14ac:dyDescent="0.25">
      <c r="A17" s="17"/>
      <c r="B17" s="26"/>
      <c r="C17" s="27"/>
      <c r="D17" s="28"/>
      <c r="E17" s="29"/>
      <c r="F17" s="30" t="str">
        <f>IF(COUNTA(Onkostentabel[[#This Row],[Aantal]:[Aantal]])=1,(Onkostentabel[[#This Row],[Aantal]])*Kmvergoeding,"")</f>
        <v/>
      </c>
      <c r="G17" s="31"/>
      <c r="H17" s="30" t="str">
        <f>IF(COUNTA(Onkostentabel[[#This Row],[Datum]:[Beschrijving]])=0,"",SUM(Onkostentabel[[#This Row],[Bedrag]:[Overig]]))</f>
        <v/>
      </c>
      <c r="I17" s="17"/>
    </row>
    <row r="18" spans="1:9" ht="16.5" customHeight="1" x14ac:dyDescent="0.25">
      <c r="A18" s="17"/>
      <c r="B18" s="12"/>
      <c r="C18" s="11"/>
      <c r="D18" s="3"/>
      <c r="E18" s="4"/>
      <c r="F18" s="10" t="str">
        <f>IF(COUNTA(Onkostentabel[[#This Row],[Aantal]:[Aantal]])=1,(Onkostentabel[[#This Row],[Aantal]])*Kmvergoeding,"")</f>
        <v/>
      </c>
      <c r="G18" s="14"/>
      <c r="H18" s="10" t="str">
        <f>IF(COUNTA(Onkostentabel[[#This Row],[Datum]:[Beschrijving]])=0,"",SUM(Onkostentabel[[#This Row],[Bedrag]:[Overig]]))</f>
        <v/>
      </c>
      <c r="I18" s="17"/>
    </row>
    <row r="19" spans="1:9" ht="16.5" customHeight="1" x14ac:dyDescent="0.25">
      <c r="A19" s="17"/>
      <c r="B19" s="26"/>
      <c r="C19" s="27"/>
      <c r="D19" s="28"/>
      <c r="E19" s="29"/>
      <c r="F19" s="30" t="str">
        <f>IF(COUNTA(Onkostentabel[[#This Row],[Aantal]:[Aantal]])=1,(Onkostentabel[[#This Row],[Aantal]])*Kmvergoeding,"")</f>
        <v/>
      </c>
      <c r="G19" s="31"/>
      <c r="H19" s="30" t="str">
        <f>IF(COUNTA(Onkostentabel[[#This Row],[Datum]:[Beschrijving]])=0,"",SUM(Onkostentabel[[#This Row],[Bedrag]:[Overig]]))</f>
        <v/>
      </c>
      <c r="I19" s="17"/>
    </row>
    <row r="20" spans="1:9" ht="16.5" customHeight="1" x14ac:dyDescent="0.25">
      <c r="A20" s="17"/>
      <c r="B20" s="12"/>
      <c r="C20" s="11"/>
      <c r="D20" s="3"/>
      <c r="E20" s="4"/>
      <c r="F20" s="10" t="str">
        <f>IF(COUNTA(Onkostentabel[[#This Row],[Aantal]:[Aantal]])=1,(Onkostentabel[[#This Row],[Aantal]])*Kmvergoeding,"")</f>
        <v/>
      </c>
      <c r="G20" s="14"/>
      <c r="H20" s="10" t="str">
        <f>IF(COUNTA(Onkostentabel[[#This Row],[Datum]:[Beschrijving]])=0,"",SUM(Onkostentabel[[#This Row],[Bedrag]:[Overig]]))</f>
        <v/>
      </c>
      <c r="I20" s="17"/>
    </row>
    <row r="21" spans="1:9" ht="16.5" customHeight="1" x14ac:dyDescent="0.25">
      <c r="A21" s="17"/>
      <c r="B21" s="26"/>
      <c r="C21" s="27"/>
      <c r="D21" s="28"/>
      <c r="E21" s="29"/>
      <c r="F21" s="30" t="str">
        <f>IF(COUNTA(Onkostentabel[[#This Row],[Aantal]:[Aantal]])=1,(Onkostentabel[[#This Row],[Aantal]])*Kmvergoeding,"")</f>
        <v/>
      </c>
      <c r="G21" s="31"/>
      <c r="H21" s="30" t="str">
        <f>IF(COUNTA(Onkostentabel[[#This Row],[Datum]:[Beschrijving]])=0,"",SUM(Onkostentabel[[#This Row],[Bedrag]:[Overig]]))</f>
        <v/>
      </c>
      <c r="I21" s="17"/>
    </row>
    <row r="22" spans="1:9" ht="16.5" customHeight="1" x14ac:dyDescent="0.25">
      <c r="A22" s="17"/>
      <c r="B22" s="12"/>
      <c r="C22" s="13"/>
      <c r="D22" s="3"/>
      <c r="E22" s="4"/>
      <c r="F22" s="10" t="str">
        <f>IF(COUNTA(Onkostentabel[[#This Row],[Aantal]:[Aantal]])=1,(Onkostentabel[[#This Row],[Aantal]])*Kmvergoeding,"")</f>
        <v/>
      </c>
      <c r="G22" s="14"/>
      <c r="H22" s="10" t="str">
        <f>IF(COUNTA(Onkostentabel[[#This Row],[Datum]:[Beschrijving]])=0,"",SUM(Onkostentabel[[#This Row],[Bedrag]:[Overig]]))</f>
        <v/>
      </c>
      <c r="I22" s="17"/>
    </row>
    <row r="23" spans="1:9" ht="16.5" customHeight="1" x14ac:dyDescent="0.25">
      <c r="A23" s="17"/>
      <c r="B23" s="26"/>
      <c r="C23" s="27"/>
      <c r="D23" s="28"/>
      <c r="E23" s="29"/>
      <c r="F23" s="30" t="str">
        <f>IF(COUNTA(Onkostentabel[[#This Row],[Aantal]:[Aantal]])=1,(Onkostentabel[[#This Row],[Aantal]])*Kmvergoeding,"")</f>
        <v/>
      </c>
      <c r="G23" s="31"/>
      <c r="H23" s="30" t="str">
        <f>IF(COUNTA(Onkostentabel[[#This Row],[Datum]:[Beschrijving]])=0,"",SUM(Onkostentabel[[#This Row],[Bedrag]:[Overig]]))</f>
        <v/>
      </c>
      <c r="I23" s="17"/>
    </row>
    <row r="24" spans="1:9" ht="16.5" customHeight="1" x14ac:dyDescent="0.25">
      <c r="A24" s="17"/>
      <c r="B24" s="12"/>
      <c r="C24" s="13"/>
      <c r="D24" s="3"/>
      <c r="E24" s="4"/>
      <c r="F24" s="10" t="str">
        <f>IF(COUNTA(Onkostentabel[[#This Row],[Aantal]:[Aantal]])=1,(Onkostentabel[[#This Row],[Aantal]])*Kmvergoeding,"")</f>
        <v/>
      </c>
      <c r="G24" s="14"/>
      <c r="H24" s="10" t="str">
        <f>IF(COUNTA(Onkostentabel[[#This Row],[Datum]:[Beschrijving]])=0,"",SUM(Onkostentabel[[#This Row],[Bedrag]:[Overig]]))</f>
        <v/>
      </c>
      <c r="I24" s="17"/>
    </row>
    <row r="25" spans="1:9" ht="16.5" customHeight="1" x14ac:dyDescent="0.25">
      <c r="A25" s="17"/>
      <c r="B25" s="26"/>
      <c r="C25" s="27"/>
      <c r="D25" s="28"/>
      <c r="E25" s="29"/>
      <c r="F25" s="30" t="str">
        <f>IF(COUNTA(Onkostentabel[[#This Row],[Aantal]:[Aantal]])=1,(Onkostentabel[[#This Row],[Aantal]])*Kmvergoeding,"")</f>
        <v/>
      </c>
      <c r="G25" s="31"/>
      <c r="H25" s="30" t="str">
        <f>IF(COUNTA(Onkostentabel[[#This Row],[Datum]:[Beschrijving]])=0,"",SUM(Onkostentabel[[#This Row],[Bedrag]:[Overig]]))</f>
        <v/>
      </c>
      <c r="I25" s="17"/>
    </row>
    <row r="26" spans="1:9" ht="16.5" customHeight="1" x14ac:dyDescent="0.25">
      <c r="A26" s="17"/>
      <c r="B26" s="12"/>
      <c r="C26" s="13"/>
      <c r="D26" s="3"/>
      <c r="E26" s="4"/>
      <c r="F26" s="10" t="str">
        <f>IF(COUNTA(Onkostentabel[[#This Row],[Aantal]:[Aantal]])=1,(Onkostentabel[[#This Row],[Aantal]])*Kmvergoeding,"")</f>
        <v/>
      </c>
      <c r="G26" s="14"/>
      <c r="H26" s="10" t="str">
        <f>IF(COUNTA(Onkostentabel[[#This Row],[Datum]:[Beschrijving]])=0,"",SUM(Onkostentabel[[#This Row],[Bedrag]:[Overig]]))</f>
        <v/>
      </c>
      <c r="I26" s="17"/>
    </row>
    <row r="27" spans="1:9" ht="16.5" customHeight="1" x14ac:dyDescent="0.25">
      <c r="A27" s="17"/>
      <c r="B27" s="26"/>
      <c r="C27" s="27"/>
      <c r="D27" s="28"/>
      <c r="E27" s="29"/>
      <c r="F27" s="30" t="str">
        <f>IF(COUNTA(Onkostentabel[[#This Row],[Aantal]:[Aantal]])=1,(Onkostentabel[[#This Row],[Aantal]])*Kmvergoeding,"")</f>
        <v/>
      </c>
      <c r="G27" s="31"/>
      <c r="H27" s="30" t="str">
        <f>IF(COUNTA(Onkostentabel[[#This Row],[Datum]:[Beschrijving]])=0,"",SUM(Onkostentabel[[#This Row],[Bedrag]:[Overig]]))</f>
        <v/>
      </c>
      <c r="I27" s="17"/>
    </row>
    <row r="28" spans="1:9" ht="16.5" customHeight="1" x14ac:dyDescent="0.25">
      <c r="A28" s="17"/>
      <c r="B28" s="12"/>
      <c r="C28" s="13"/>
      <c r="D28" s="3"/>
      <c r="E28" s="4"/>
      <c r="F28" s="10" t="str">
        <f>IF(COUNTA(Onkostentabel[[#This Row],[Aantal]:[Aantal]])=1,(Onkostentabel[[#This Row],[Aantal]])*Kmvergoeding,"")</f>
        <v/>
      </c>
      <c r="G28" s="14"/>
      <c r="H28" s="10" t="str">
        <f>IF(COUNTA(Onkostentabel[[#This Row],[Datum]:[Beschrijving]])=0,"",SUM(Onkostentabel[[#This Row],[Bedrag]:[Overig]]))</f>
        <v/>
      </c>
      <c r="I28" s="17"/>
    </row>
    <row r="29" spans="1:9" ht="16.5" customHeight="1" x14ac:dyDescent="0.25">
      <c r="A29" s="17"/>
      <c r="B29" s="26"/>
      <c r="C29" s="27"/>
      <c r="D29" s="28"/>
      <c r="E29" s="29"/>
      <c r="F29" s="30" t="str">
        <f>IF(COUNTA(Onkostentabel[[#This Row],[Aantal]:[Aantal]])=1,(Onkostentabel[[#This Row],[Aantal]])*Kmvergoeding,"")</f>
        <v/>
      </c>
      <c r="G29" s="31"/>
      <c r="H29" s="30" t="str">
        <f>IF(COUNTA(Onkostentabel[[#This Row],[Datum]:[Beschrijving]])=0,"",SUM(Onkostentabel[[#This Row],[Bedrag]:[Overig]]))</f>
        <v/>
      </c>
      <c r="I29" s="17"/>
    </row>
    <row r="30" spans="1:9" ht="16.5" customHeight="1" x14ac:dyDescent="0.25">
      <c r="A30" s="17"/>
      <c r="B30" s="12"/>
      <c r="C30" s="13"/>
      <c r="D30" s="3"/>
      <c r="E30" s="4"/>
      <c r="F30" s="10" t="str">
        <f>IF(COUNTA(Onkostentabel[[#This Row],[Aantal]:[Aantal]])=1,(Onkostentabel[[#This Row],[Aantal]])*Kmvergoeding,"")</f>
        <v/>
      </c>
      <c r="G30" s="14"/>
      <c r="H30" s="10" t="str">
        <f>IF(COUNTA(Onkostentabel[[#This Row],[Datum]:[Beschrijving]])=0,"",SUM(Onkostentabel[[#This Row],[Bedrag]:[Overig]]))</f>
        <v/>
      </c>
      <c r="I30" s="17"/>
    </row>
    <row r="31" spans="1:9" ht="5.25" customHeight="1" x14ac:dyDescent="0.25">
      <c r="A31" s="17"/>
      <c r="B31" s="24"/>
      <c r="C31" s="24"/>
      <c r="D31" s="17"/>
      <c r="E31" s="17"/>
      <c r="F31" s="17"/>
      <c r="G31" s="25"/>
      <c r="H31" s="17"/>
      <c r="I31" s="17"/>
    </row>
    <row r="32" spans="1:9" ht="21" customHeight="1" x14ac:dyDescent="0.25">
      <c r="A32" s="34"/>
      <c r="B32" s="48" t="s">
        <v>19</v>
      </c>
      <c r="C32" s="48"/>
      <c r="D32" s="41"/>
      <c r="E32" s="34"/>
      <c r="F32" s="47" t="s">
        <v>20</v>
      </c>
      <c r="G32" s="41"/>
      <c r="H32" s="45">
        <f>SUM(Onkostentabel[Bedrag])</f>
        <v>0</v>
      </c>
      <c r="I32" s="17"/>
    </row>
    <row r="33" spans="1:9" ht="21" customHeight="1" x14ac:dyDescent="0.25">
      <c r="A33" s="34"/>
      <c r="B33" s="48" t="s">
        <v>21</v>
      </c>
      <c r="C33" s="48"/>
      <c r="D33" s="41"/>
      <c r="E33" s="34"/>
      <c r="F33" s="47" t="s">
        <v>22</v>
      </c>
      <c r="G33" s="41"/>
      <c r="H33" s="45">
        <f>SUM(Onkostentabel[Overig])</f>
        <v>0</v>
      </c>
      <c r="I33" s="17"/>
    </row>
    <row r="34" spans="1:9" ht="21" customHeight="1" x14ac:dyDescent="0.25">
      <c r="A34" s="34"/>
      <c r="B34" s="48" t="s">
        <v>23</v>
      </c>
      <c r="C34" s="48"/>
      <c r="D34" s="41"/>
      <c r="E34" s="34"/>
      <c r="F34" s="47" t="s">
        <v>24</v>
      </c>
      <c r="G34" s="41"/>
      <c r="H34" s="46">
        <f>SUM(Onkostentabel[Totaal])</f>
        <v>0</v>
      </c>
      <c r="I34" s="17"/>
    </row>
    <row r="35" spans="1:9" ht="6" customHeight="1" x14ac:dyDescent="0.25">
      <c r="A35" s="6"/>
      <c r="B35" s="24"/>
      <c r="C35" s="24"/>
      <c r="D35" s="17"/>
      <c r="E35" s="17"/>
      <c r="F35" s="17"/>
      <c r="G35" s="25"/>
      <c r="H35" s="17"/>
      <c r="I35" s="17"/>
    </row>
  </sheetData>
  <sheetProtection algorithmName="SHA-512" hashValue="8smTIvHZZ561rWgXriEdrtbtY5ruz+1uoRZCeNseP1OfRlvwxV0sT0+R8KGsyVv82F1zPCGEi57sPw29xGpQ+g==" saltValue="EF91gKDba1VhsfDbC2MXkQ==" spinCount="100000" sheet="1" objects="1" scenarios="1"/>
  <mergeCells count="1">
    <mergeCell ref="B1:D2"/>
  </mergeCells>
  <conditionalFormatting sqref="B11">
    <cfRule type="expression" dxfId="12" priority="16">
      <formula>(($B11&lt;$E$4)+($B11&gt;#REF!))*($B11&lt;&gt;"")</formula>
    </cfRule>
  </conditionalFormatting>
  <conditionalFormatting sqref="B13">
    <cfRule type="expression" dxfId="11" priority="17">
      <formula>(($B13&lt;$E$4)+($B13&gt;#REF!))*($B13&lt;&gt;"")</formula>
    </cfRule>
  </conditionalFormatting>
  <conditionalFormatting sqref="B15">
    <cfRule type="expression" dxfId="10" priority="18">
      <formula>(($B15&lt;$E$4)+($B15&gt;#REF!))*($B15&lt;&gt;"")</formula>
    </cfRule>
  </conditionalFormatting>
  <conditionalFormatting sqref="B10:C10 B12:C12 B14:C14">
    <cfRule type="expression" dxfId="9" priority="21">
      <formula>(($B10&lt;$E$4)+($B10&gt;#REF!))*($B10&lt;&gt;"")</formula>
    </cfRule>
  </conditionalFormatting>
  <conditionalFormatting sqref="B16:C30">
    <cfRule type="expression" dxfId="8" priority="19">
      <formula>(($B16&lt;$E$4)+($B16&gt;#REF!))*($B16&lt;&gt;"")</formula>
    </cfRule>
  </conditionalFormatting>
  <conditionalFormatting sqref="C4:C6">
    <cfRule type="containsBlanks" dxfId="7" priority="22">
      <formula>LEN(TRIM(C4))=0</formula>
    </cfRule>
  </conditionalFormatting>
  <conditionalFormatting sqref="C11">
    <cfRule type="expression" dxfId="6" priority="1">
      <formula>(($B11&lt;$E$4)+($B11&gt;#REF!))*($B11&lt;&gt;"")</formula>
    </cfRule>
  </conditionalFormatting>
  <conditionalFormatting sqref="C13">
    <cfRule type="expression" dxfId="5" priority="2">
      <formula>(($B13&lt;$E$4)+($B13&gt;#REF!))*($B13&lt;&gt;"")</formula>
    </cfRule>
  </conditionalFormatting>
  <conditionalFormatting sqref="C15">
    <cfRule type="expression" dxfId="4" priority="3">
      <formula>(($B15&lt;$E$4)+($B15&gt;#REF!))*($B15&lt;&gt;"")</formula>
    </cfRule>
  </conditionalFormatting>
  <conditionalFormatting sqref="E4:E6">
    <cfRule type="containsBlanks" dxfId="3" priority="4">
      <formula>LEN(TRIM(E4))=0</formula>
    </cfRule>
  </conditionalFormatting>
  <conditionalFormatting sqref="E10:E19">
    <cfRule type="expression" dxfId="2" priority="7">
      <formula>($E10&lt;&gt;"")*(#REF!&lt;&gt;"")*($E10&lt;#REF!)</formula>
    </cfRule>
  </conditionalFormatting>
  <conditionalFormatting sqref="E20:F30">
    <cfRule type="expression" dxfId="1" priority="33">
      <formula>($E20&lt;&gt;"")*(#REF!&lt;&gt;"")*($E20&lt;#REF!)</formula>
    </cfRule>
  </conditionalFormatting>
  <conditionalFormatting sqref="F10:F19">
    <cfRule type="expression" dxfId="0" priority="23">
      <formula>($E10&lt;&gt;"")*(#REF!&lt;&gt;"")*($E10&lt;#REF!)</formula>
    </cfRule>
  </conditionalFormatting>
  <printOptions horizontalCentered="1"/>
  <pageMargins left="0.23622047244094491" right="0.23622047244094491" top="0.39370078740157483" bottom="0.39370078740157483" header="0.31496062992125984" footer="0.31496062992125984"/>
  <pageSetup fitToHeight="0" orientation="landscape" r:id="rId1"/>
  <headerFooter differentFirst="1">
    <oddFooter>&amp;CPage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ffefb-3193-4121-b42b-a77fa1eb4fe7" xsi:nil="true"/>
    <lcf76f155ced4ddcb4097134ff3c332f xmlns="ad218982-aa21-40af-bd33-491f1b8575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38E0131A38845AB4EE90AAFE2EA9C" ma:contentTypeVersion="16" ma:contentTypeDescription="Een nieuw document maken." ma:contentTypeScope="" ma:versionID="e5ade70768dac5cedbf9c4cb8c8eb912">
  <xsd:schema xmlns:xsd="http://www.w3.org/2001/XMLSchema" xmlns:xs="http://www.w3.org/2001/XMLSchema" xmlns:p="http://schemas.microsoft.com/office/2006/metadata/properties" xmlns:ns2="ad218982-aa21-40af-bd33-491f1b857508" xmlns:ns3="02fffefb-3193-4121-b42b-a77fa1eb4fe7" targetNamespace="http://schemas.microsoft.com/office/2006/metadata/properties" ma:root="true" ma:fieldsID="fbab4be68a9f781e0220bea082ee4245" ns2:_="" ns3:_="">
    <xsd:import namespace="ad218982-aa21-40af-bd33-491f1b857508"/>
    <xsd:import namespace="02fffefb-3193-4121-b42b-a77fa1eb4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18982-aa21-40af-bd33-491f1b85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655b1bed-ad12-46c5-bd71-d2f12ba608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ffefb-3193-4121-b42b-a77fa1eb4fe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7e5e797-1e18-4b0f-a2ae-2b556bdbd248}" ma:internalName="TaxCatchAll" ma:showField="CatchAllData" ma:web="02fffefb-3193-4121-b42b-a77fa1eb4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83EEA-03CB-48D3-953F-A32E04366EEF}">
  <ds:schemaRefs>
    <ds:schemaRef ds:uri="http://schemas.microsoft.com/office/2006/metadata/properties"/>
    <ds:schemaRef ds:uri="http://schemas.microsoft.com/office/infopath/2007/PartnerControls"/>
    <ds:schemaRef ds:uri="02fffefb-3193-4121-b42b-a77fa1eb4fe7"/>
    <ds:schemaRef ds:uri="ad218982-aa21-40af-bd33-491f1b857508"/>
  </ds:schemaRefs>
</ds:datastoreItem>
</file>

<file path=customXml/itemProps2.xml><?xml version="1.0" encoding="utf-8"?>
<ds:datastoreItem xmlns:ds="http://schemas.openxmlformats.org/officeDocument/2006/customXml" ds:itemID="{E44332E0-2B89-4B31-A612-C6F6F7E67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18982-aa21-40af-bd33-491f1b857508"/>
    <ds:schemaRef ds:uri="02fffefb-3193-4121-b42b-a77fa1eb4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DC379-802D-49BE-80B7-D2ADD4E939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declaratieformulier</vt:lpstr>
      <vt:lpstr>declaratieformulier!Afdruktitels</vt:lpstr>
      <vt:lpstr>Begindatum</vt:lpstr>
      <vt:lpstr>Kmvergoeding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Kohoutek</dc:creator>
  <cp:keywords/>
  <dc:description/>
  <cp:lastModifiedBy>Angélique Coosen</cp:lastModifiedBy>
  <cp:revision/>
  <dcterms:created xsi:type="dcterms:W3CDTF">2013-11-22T19:45:58Z</dcterms:created>
  <dcterms:modified xsi:type="dcterms:W3CDTF">2026-06-22T08:34:48Z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0x01010092938E0131A38845AB4EE90AAFE2EA9C</vt:lpwstr>
  </property>
  <property fmtid="{D5CDD505-2E9C-101B-9397-08002B2CF9AE}" pid="3" name="MediaServiceImageTags">
    <vt:lpwstr/>
  </property>
</Properties>
</file>